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68"/>
  <c r="O81"/>
  <c r="I81"/>
  <c r="O77"/>
  <c r="I77"/>
  <c r="O73"/>
  <c r="I73"/>
  <c r="O69"/>
  <c r="I69"/>
  <c r="I55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<sst xmlns="http://schemas.openxmlformats.org/spreadsheetml/2006/main">
  <si>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</si>
  <si>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</si>
  <si>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</si>
  <si>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</si>
  <si>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</si>
  <si>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</si>
  <si>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II/642 Brno, ul. Rokytova (Svatoplukova - Komprdova)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</si>
  <si>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</si>
  <si>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</si>
  <si>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</si>
  <si>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</si>
  <si>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</si>
  <si>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</si>
  <si>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</si>
  <si>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</si>
  <si>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</si>
  <si>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</si>
  <si>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</si>
  <si>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</si>
  <si>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</si>
  <si>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</si>
  <si>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</si>
  <si>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</si>
  <si>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</si>
  <si>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</si>
  <si>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</si>
  <si>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</si>
  <si>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</si>
  <si>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</si>
  <si>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</si>
  <si>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</si>
  <si>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</si>
  <si>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</si>
  <si>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</si>
  <si>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</si>
  <si>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</si>
  <si>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</si>
  <si>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</si>
  <si>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</si>
  <si>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</si>
  <si>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</si>
  <si>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</si>
  <si>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</si>
  <si>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Oprava komunikace</t>
  </si>
  <si>
    <t>014102</t>
  </si>
  <si>
    <t>POPLATKY ZA SKLÁDKU</t>
  </si>
  <si>
    <t>T</t>
  </si>
  <si>
    <t>položka 11354A 7,5*2,3 = 17,250 [A]</t>
  </si>
  <si>
    <t>Položka zahrnuje:
- veškeré poplatky provozovateli skládky související s uložením odpadu na skládce.
Položka nezahrnuje:
- x</t>
  </si>
  <si>
    <t>1</t>
  </si>
  <si>
    <t>Zemní práce</t>
  </si>
  <si>
    <t>11354A</t>
  </si>
  <si>
    <t>ODSTRANĚNÍ OBRUB Z KRAJNÍKŮ - BEZ DOPRAVY</t>
  </si>
  <si>
    <t>M</t>
  </si>
  <si>
    <t>vybourání přídlažby z betonových desek</t>
  </si>
  <si>
    <t>300 = 300,000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</si>
  <si>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</si>
  <si>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11354B</t>
  </si>
  <si>
    <t>ODSTRANĚNÍ OBRUB Z KRAJNÍKŮ - DOPRAVA</t>
  </si>
  <si>
    <t>tkm</t>
  </si>
  <si>
    <t>položka 11354A 7,5*2,3*6 = 103,500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</si>
  <si>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</si>
  <si>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</si>
  <si>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</si>
  <si>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M3</t>
  </si>
  <si>
    <t>odvoz a likvidace v režii zhotovitele</t>
  </si>
  <si>
    <t>frézování 100 mm 2355*0,1 = 235,500 [A]_x000d_
frézování 50 mm (sanace) 270*0,05 = 13,500 [B]_x000d_
Celkové množství = 249,000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</si>
  <si>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</si>
  <si>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</si>
  <si>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</si>
  <si>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572214</t>
  </si>
  <si>
    <t>SPOJOVACÍ POSTŘIK Z MODIFIK EMULZE DO 0,5KG/M2</t>
  </si>
  <si>
    <t>M2</t>
  </si>
  <si>
    <t>0,5 kg/m2</t>
  </si>
  <si>
    <t>5130 = 5130,000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</si>
  <si>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</si>
  <si>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</si>
  <si>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</si>
  <si>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270 = 270,000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</si>
  <si>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</si>
  <si>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574B04</t>
  </si>
  <si>
    <t>ASFALTOVÝ BETON PRO OBRUSNÉ VRSTVY MODIFIK ACO 11+</t>
  </si>
  <si>
    <t>ACO 11+ tl. 50 mm</t>
  </si>
  <si>
    <t>2430*0,05 = 121,500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</si>
  <si>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</si>
  <si>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574D06</t>
  </si>
  <si>
    <t>ASFALTOVÝ BETON PRO LOŽNÍ VRSTVY MODIFIK ACL 16+, 16S</t>
  </si>
  <si>
    <t>ACL 16+ tl. 50 mm</t>
  </si>
  <si>
    <t>574F06</t>
  </si>
  <si>
    <t>ASFALTOVÝ BETON PRO PODKLADNÍ VRSTVY MODIFIK ACP 16+, 16S</t>
  </si>
  <si>
    <t>ACP 16+ tl. 50 mm</t>
  </si>
  <si>
    <t>270*0,05 = 13,500 [A]</t>
  </si>
  <si>
    <t>577A2</t>
  </si>
  <si>
    <t>VÝSPRAVA TRHLIN ASFALTOVOU ZÁLIVKOU MODIFIK</t>
  </si>
  <si>
    <t>ošetření mrazových trhlin</t>
  </si>
  <si>
    <t>400 = 400,000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</si>
  <si>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</si>
  <si>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</si>
  <si>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</si>
  <si>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pracovních spár u napojení na stávající povrch</t>
  </si>
  <si>
    <t>230 = 230,000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</si>
  <si>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</si>
  <si>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</si>
  <si>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</si>
  <si>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</si>
  <si>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</si>
  <si>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</si>
  <si>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revizní šachta</t>
  </si>
  <si>
    <t>11 = 11,000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</si>
  <si>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</si>
  <si>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</si>
  <si>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</si>
  <si>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uliční vpusť</t>
  </si>
  <si>
    <t>9 = 9,000 [A]</t>
  </si>
  <si>
    <t>89923</t>
  </si>
  <si>
    <t>VÝŠKOVÁ ÚPRAVA KRYCÍCH HRNCŮ</t>
  </si>
  <si>
    <t>hrnce</t>
  </si>
  <si>
    <t>2 = 2,000 [A]</t>
  </si>
  <si>
    <t>9</t>
  </si>
  <si>
    <t>Ostatní konstrukce a práce</t>
  </si>
  <si>
    <t>915111</t>
  </si>
  <si>
    <t>VODOROVNÉ DOPRAVNÍ ZNAČENÍ BARVOU HLADKÉ - DODÁVKA A POKLÁDKA</t>
  </si>
  <si>
    <t>o čára V1a (0,125) - 200 m / 25 m2_x000d_
o čára V2a (3/6/0,125) - 201 m / 67 m / 8,375 m2_x000d_
o čára V2b (3/1,5/0,125) - 111 m / 74 m / 9,25 m2_x000d_
o čára V2b (1,5/1,5/0,125) - 30 m / 15 m / 1,875 m2_x000d_
o V5 - 6,5 m2_x000d_
o V7a - 63 m2_x000d_
o V9a šipka vlevo - 5 ks / 7,5 m2_x000d_
o V9a šipka vpravo - 4 ks / 6 m2_x000d_
o V13 – 64 m2 / 32 m2</t>
  </si>
  <si>
    <t>25+8,375+9,25+1,875+6,5+63+7,5+6+32 = 159,500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</si>
  <si>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</si>
  <si>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</si>
  <si>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</si>
  <si>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 xml:space="preserve">o V5 - 6,5 m2_x000d_
o V7a - 63 m2_x000d_
o V9a šipka vlevo - 5 ks / 7,5 m2_x000d_
o V9a šipka vpravo - 4 ks / 6 m2_x000d_
o V13 – 64 m2 / 32 m2      _x000d_
+ slepecké pásky v místě přechodu (pouze v plastu) - 18 m</t>
  </si>
  <si>
    <t>6,5+63+7,5+6+32 = 115,000 [A]</t>
  </si>
  <si>
    <t>915221</t>
  </si>
  <si>
    <t>VODOR DOPRAV ZNAČ PLASTEM STRUKTURÁLNÍ NEHLUČNÉ - DOD A POKLÁDKA</t>
  </si>
  <si>
    <t>o čára V1a (0,125) - 200 m / 25 m2_x000d_
o čára V2a (3/6/0,125) - 201 m / 67 m / 8,375 m2_x000d_
o čára V2b (3/1,5/0,125) - 111 m / 74 m / 9,25 m2_x000d_
o čára V2b (1,5/1,5/0,125) - 30 m / 15 m / 1,875 m2</t>
  </si>
  <si>
    <t>25+8,375+9,25+1,875 = 44,500 [A]</t>
  </si>
  <si>
    <t>919111</t>
  </si>
  <si>
    <t>ŘEZÁNÍ ASFALTOVÉHO KRYTU VOZOVEK TL DO 50MM</t>
  </si>
  <si>
    <t>zařezání u napojení na stávající povrch a pracovní spáry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</si>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</sst>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44</v>
      </c>
      <c r="D9" s="29" t="s">
        <v>31</v>
      </c>
      <c r="E9" s="31" t="s">
        <v>45</v>
      </c>
      <c r="F9" s="32" t="s">
        <v>46</v>
      </c>
      <c r="G9" s="33">
        <v>17.25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47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48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49</v>
      </c>
      <c r="D13" s="26"/>
      <c r="E13" s="23" t="s">
        <v>50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2</v>
      </c>
      <c r="C14" s="30" t="s">
        <v>51</v>
      </c>
      <c r="D14" s="29" t="s">
        <v>31</v>
      </c>
      <c r="E14" s="31" t="s">
        <v>52</v>
      </c>
      <c r="F14" s="32" t="s">
        <v>53</v>
      </c>
      <c r="G14" s="33">
        <v>300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54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0" t="s">
        <v>55</v>
      </c>
      <c r="F16" s="37"/>
      <c r="G16" s="37"/>
      <c r="H16" s="37"/>
      <c r="I16" s="37"/>
      <c r="J16" s="39"/>
    </row>
    <row r="17" ht="135">
      <c r="A17" s="29" t="s">
        <v>34</v>
      </c>
      <c r="B17" s="36"/>
      <c r="C17" s="37"/>
      <c r="D17" s="37"/>
      <c r="E17" s="31" t="s">
        <v>56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57</v>
      </c>
      <c r="D18" s="29" t="s">
        <v>31</v>
      </c>
      <c r="E18" s="31" t="s">
        <v>58</v>
      </c>
      <c r="F18" s="32" t="s">
        <v>59</v>
      </c>
      <c r="G18" s="33">
        <v>103.5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60</v>
      </c>
      <c r="F20" s="37"/>
      <c r="G20" s="37"/>
      <c r="H20" s="37"/>
      <c r="I20" s="37"/>
      <c r="J20" s="39"/>
    </row>
    <row r="21" ht="105">
      <c r="A21" s="29" t="s">
        <v>34</v>
      </c>
      <c r="B21" s="36"/>
      <c r="C21" s="37"/>
      <c r="D21" s="37"/>
      <c r="E21" s="31" t="s">
        <v>61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62</v>
      </c>
      <c r="D22" s="29" t="s">
        <v>31</v>
      </c>
      <c r="E22" s="31" t="s">
        <v>63</v>
      </c>
      <c r="F22" s="32" t="s">
        <v>64</v>
      </c>
      <c r="G22" s="33">
        <v>249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65</v>
      </c>
      <c r="F23" s="37"/>
      <c r="G23" s="37"/>
      <c r="H23" s="37"/>
      <c r="I23" s="37"/>
      <c r="J23" s="39"/>
    </row>
    <row r="24" ht="45">
      <c r="A24" s="29" t="s">
        <v>32</v>
      </c>
      <c r="B24" s="36"/>
      <c r="C24" s="37"/>
      <c r="D24" s="37"/>
      <c r="E24" s="40" t="s">
        <v>66</v>
      </c>
      <c r="F24" s="37"/>
      <c r="G24" s="37"/>
      <c r="H24" s="37"/>
      <c r="I24" s="37"/>
      <c r="J24" s="39"/>
    </row>
    <row r="25" ht="75">
      <c r="A25" s="29" t="s">
        <v>34</v>
      </c>
      <c r="B25" s="36"/>
      <c r="C25" s="37"/>
      <c r="D25" s="37"/>
      <c r="E25" s="31" t="s">
        <v>67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68</v>
      </c>
      <c r="D26" s="26"/>
      <c r="E26" s="23" t="s">
        <v>69</v>
      </c>
      <c r="F26" s="26"/>
      <c r="G26" s="26"/>
      <c r="H26" s="26"/>
      <c r="I26" s="27">
        <f>SUMIFS(I27:I54,A27:A54,"P")</f>
        <v>0</v>
      </c>
      <c r="J26" s="28"/>
    </row>
    <row r="27">
      <c r="A27" s="29" t="s">
        <v>25</v>
      </c>
      <c r="B27" s="29">
        <v>5</v>
      </c>
      <c r="C27" s="30" t="s">
        <v>70</v>
      </c>
      <c r="D27" s="29" t="s">
        <v>31</v>
      </c>
      <c r="E27" s="31" t="s">
        <v>71</v>
      </c>
      <c r="F27" s="32" t="s">
        <v>72</v>
      </c>
      <c r="G27" s="33">
        <v>5130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73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40" t="s">
        <v>74</v>
      </c>
      <c r="F29" s="37"/>
      <c r="G29" s="37"/>
      <c r="H29" s="37"/>
      <c r="I29" s="37"/>
      <c r="J29" s="39"/>
    </row>
    <row r="30" ht="120">
      <c r="A30" s="29" t="s">
        <v>34</v>
      </c>
      <c r="B30" s="36"/>
      <c r="C30" s="37"/>
      <c r="D30" s="37"/>
      <c r="E30" s="31" t="s">
        <v>75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76</v>
      </c>
      <c r="D31" s="29" t="s">
        <v>31</v>
      </c>
      <c r="E31" s="31" t="s">
        <v>77</v>
      </c>
      <c r="F31" s="32" t="s">
        <v>72</v>
      </c>
      <c r="G31" s="33">
        <v>270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8" t="s">
        <v>31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40" t="s">
        <v>78</v>
      </c>
      <c r="F33" s="37"/>
      <c r="G33" s="37"/>
      <c r="H33" s="37"/>
      <c r="I33" s="37"/>
      <c r="J33" s="39"/>
    </row>
    <row r="34" ht="105">
      <c r="A34" s="29" t="s">
        <v>34</v>
      </c>
      <c r="B34" s="36"/>
      <c r="C34" s="37"/>
      <c r="D34" s="37"/>
      <c r="E34" s="31" t="s">
        <v>79</v>
      </c>
      <c r="F34" s="37"/>
      <c r="G34" s="37"/>
      <c r="H34" s="37"/>
      <c r="I34" s="37"/>
      <c r="J34" s="39"/>
    </row>
    <row r="35">
      <c r="A35" s="29" t="s">
        <v>25</v>
      </c>
      <c r="B35" s="29">
        <v>7</v>
      </c>
      <c r="C35" s="30" t="s">
        <v>80</v>
      </c>
      <c r="D35" s="29" t="s">
        <v>31</v>
      </c>
      <c r="E35" s="31" t="s">
        <v>81</v>
      </c>
      <c r="F35" s="32" t="s">
        <v>64</v>
      </c>
      <c r="G35" s="33">
        <v>121.5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82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0" t="s">
        <v>83</v>
      </c>
      <c r="F37" s="37"/>
      <c r="G37" s="37"/>
      <c r="H37" s="37"/>
      <c r="I37" s="37"/>
      <c r="J37" s="39"/>
    </row>
    <row r="38" ht="195">
      <c r="A38" s="29" t="s">
        <v>34</v>
      </c>
      <c r="B38" s="36"/>
      <c r="C38" s="37"/>
      <c r="D38" s="37"/>
      <c r="E38" s="31" t="s">
        <v>84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85</v>
      </c>
      <c r="D39" s="29" t="s">
        <v>31</v>
      </c>
      <c r="E39" s="31" t="s">
        <v>86</v>
      </c>
      <c r="F39" s="32" t="s">
        <v>64</v>
      </c>
      <c r="G39" s="33">
        <v>121.5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87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0" t="s">
        <v>83</v>
      </c>
      <c r="F41" s="37"/>
      <c r="G41" s="37"/>
      <c r="H41" s="37"/>
      <c r="I41" s="37"/>
      <c r="J41" s="39"/>
    </row>
    <row r="42" ht="195">
      <c r="A42" s="29" t="s">
        <v>34</v>
      </c>
      <c r="B42" s="36"/>
      <c r="C42" s="37"/>
      <c r="D42" s="37"/>
      <c r="E42" s="31" t="s">
        <v>84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88</v>
      </c>
      <c r="D43" s="29" t="s">
        <v>31</v>
      </c>
      <c r="E43" s="31" t="s">
        <v>89</v>
      </c>
      <c r="F43" s="32" t="s">
        <v>64</v>
      </c>
      <c r="G43" s="33">
        <v>13.5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90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40" t="s">
        <v>91</v>
      </c>
      <c r="F45" s="37"/>
      <c r="G45" s="37"/>
      <c r="H45" s="37"/>
      <c r="I45" s="37"/>
      <c r="J45" s="39"/>
    </row>
    <row r="46" ht="195">
      <c r="A46" s="29" t="s">
        <v>34</v>
      </c>
      <c r="B46" s="36"/>
      <c r="C46" s="37"/>
      <c r="D46" s="37"/>
      <c r="E46" s="31" t="s">
        <v>84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92</v>
      </c>
      <c r="D47" s="29" t="s">
        <v>31</v>
      </c>
      <c r="E47" s="31" t="s">
        <v>93</v>
      </c>
      <c r="F47" s="32" t="s">
        <v>53</v>
      </c>
      <c r="G47" s="33">
        <v>400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94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40" t="s">
        <v>95</v>
      </c>
      <c r="F49" s="37"/>
      <c r="G49" s="37"/>
      <c r="H49" s="37"/>
      <c r="I49" s="37"/>
      <c r="J49" s="39"/>
    </row>
    <row r="50" ht="105">
      <c r="A50" s="29" t="s">
        <v>34</v>
      </c>
      <c r="B50" s="36"/>
      <c r="C50" s="37"/>
      <c r="D50" s="37"/>
      <c r="E50" s="31" t="s">
        <v>96</v>
      </c>
      <c r="F50" s="37"/>
      <c r="G50" s="37"/>
      <c r="H50" s="37"/>
      <c r="I50" s="37"/>
      <c r="J50" s="39"/>
    </row>
    <row r="51">
      <c r="A51" s="29" t="s">
        <v>25</v>
      </c>
      <c r="B51" s="29">
        <v>11</v>
      </c>
      <c r="C51" s="30" t="s">
        <v>97</v>
      </c>
      <c r="D51" s="29" t="s">
        <v>31</v>
      </c>
      <c r="E51" s="31" t="s">
        <v>98</v>
      </c>
      <c r="F51" s="32" t="s">
        <v>53</v>
      </c>
      <c r="G51" s="33">
        <v>230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99</v>
      </c>
      <c r="F52" s="37"/>
      <c r="G52" s="37"/>
      <c r="H52" s="37"/>
      <c r="I52" s="37"/>
      <c r="J52" s="39"/>
    </row>
    <row r="53">
      <c r="A53" s="29" t="s">
        <v>32</v>
      </c>
      <c r="B53" s="36"/>
      <c r="C53" s="37"/>
      <c r="D53" s="37"/>
      <c r="E53" s="40" t="s">
        <v>100</v>
      </c>
      <c r="F53" s="37"/>
      <c r="G53" s="37"/>
      <c r="H53" s="37"/>
      <c r="I53" s="37"/>
      <c r="J53" s="39"/>
    </row>
    <row r="54" ht="75">
      <c r="A54" s="29" t="s">
        <v>34</v>
      </c>
      <c r="B54" s="36"/>
      <c r="C54" s="37"/>
      <c r="D54" s="37"/>
      <c r="E54" s="31" t="s">
        <v>101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102</v>
      </c>
      <c r="D55" s="26"/>
      <c r="E55" s="23" t="s">
        <v>103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25</v>
      </c>
      <c r="B56" s="29">
        <v>12</v>
      </c>
      <c r="C56" s="30" t="s">
        <v>104</v>
      </c>
      <c r="D56" s="29" t="s">
        <v>31</v>
      </c>
      <c r="E56" s="31" t="s">
        <v>105</v>
      </c>
      <c r="F56" s="32" t="s">
        <v>106</v>
      </c>
      <c r="G56" s="33">
        <v>11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107</v>
      </c>
      <c r="F57" s="37"/>
      <c r="G57" s="37"/>
      <c r="H57" s="37"/>
      <c r="I57" s="37"/>
      <c r="J57" s="39"/>
    </row>
    <row r="58">
      <c r="A58" s="29" t="s">
        <v>32</v>
      </c>
      <c r="B58" s="36"/>
      <c r="C58" s="37"/>
      <c r="D58" s="37"/>
      <c r="E58" s="40" t="s">
        <v>108</v>
      </c>
      <c r="F58" s="37"/>
      <c r="G58" s="37"/>
      <c r="H58" s="37"/>
      <c r="I58" s="37"/>
      <c r="J58" s="39"/>
    </row>
    <row r="59" ht="75">
      <c r="A59" s="29" t="s">
        <v>34</v>
      </c>
      <c r="B59" s="36"/>
      <c r="C59" s="37"/>
      <c r="D59" s="37"/>
      <c r="E59" s="31" t="s">
        <v>109</v>
      </c>
      <c r="F59" s="37"/>
      <c r="G59" s="37"/>
      <c r="H59" s="37"/>
      <c r="I59" s="37"/>
      <c r="J59" s="39"/>
    </row>
    <row r="60">
      <c r="A60" s="29" t="s">
        <v>25</v>
      </c>
      <c r="B60" s="29">
        <v>13</v>
      </c>
      <c r="C60" s="30" t="s">
        <v>110</v>
      </c>
      <c r="D60" s="29" t="s">
        <v>31</v>
      </c>
      <c r="E60" s="31" t="s">
        <v>111</v>
      </c>
      <c r="F60" s="32" t="s">
        <v>106</v>
      </c>
      <c r="G60" s="33">
        <v>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112</v>
      </c>
      <c r="F61" s="37"/>
      <c r="G61" s="37"/>
      <c r="H61" s="37"/>
      <c r="I61" s="37"/>
      <c r="J61" s="39"/>
    </row>
    <row r="62">
      <c r="A62" s="29" t="s">
        <v>32</v>
      </c>
      <c r="B62" s="36"/>
      <c r="C62" s="37"/>
      <c r="D62" s="37"/>
      <c r="E62" s="40" t="s">
        <v>113</v>
      </c>
      <c r="F62" s="37"/>
      <c r="G62" s="37"/>
      <c r="H62" s="37"/>
      <c r="I62" s="37"/>
      <c r="J62" s="39"/>
    </row>
    <row r="63" ht="75">
      <c r="A63" s="29" t="s">
        <v>34</v>
      </c>
      <c r="B63" s="36"/>
      <c r="C63" s="37"/>
      <c r="D63" s="37"/>
      <c r="E63" s="31" t="s">
        <v>109</v>
      </c>
      <c r="F63" s="37"/>
      <c r="G63" s="37"/>
      <c r="H63" s="37"/>
      <c r="I63" s="37"/>
      <c r="J63" s="39"/>
    </row>
    <row r="64">
      <c r="A64" s="29" t="s">
        <v>25</v>
      </c>
      <c r="B64" s="29">
        <v>14</v>
      </c>
      <c r="C64" s="30" t="s">
        <v>114</v>
      </c>
      <c r="D64" s="29" t="s">
        <v>31</v>
      </c>
      <c r="E64" s="31" t="s">
        <v>115</v>
      </c>
      <c r="F64" s="32" t="s">
        <v>106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116</v>
      </c>
      <c r="F65" s="37"/>
      <c r="G65" s="37"/>
      <c r="H65" s="37"/>
      <c r="I65" s="37"/>
      <c r="J65" s="39"/>
    </row>
    <row r="66">
      <c r="A66" s="29" t="s">
        <v>32</v>
      </c>
      <c r="B66" s="36"/>
      <c r="C66" s="37"/>
      <c r="D66" s="37"/>
      <c r="E66" s="40" t="s">
        <v>117</v>
      </c>
      <c r="F66" s="37"/>
      <c r="G66" s="37"/>
      <c r="H66" s="37"/>
      <c r="I66" s="37"/>
      <c r="J66" s="39"/>
    </row>
    <row r="67" ht="75">
      <c r="A67" s="29" t="s">
        <v>34</v>
      </c>
      <c r="B67" s="36"/>
      <c r="C67" s="37"/>
      <c r="D67" s="37"/>
      <c r="E67" s="31" t="s">
        <v>109</v>
      </c>
      <c r="F67" s="37"/>
      <c r="G67" s="37"/>
      <c r="H67" s="37"/>
      <c r="I67" s="37"/>
      <c r="J67" s="39"/>
    </row>
    <row r="68">
      <c r="A68" s="23" t="s">
        <v>22</v>
      </c>
      <c r="B68" s="24"/>
      <c r="C68" s="25" t="s">
        <v>118</v>
      </c>
      <c r="D68" s="26"/>
      <c r="E68" s="23" t="s">
        <v>119</v>
      </c>
      <c r="F68" s="26"/>
      <c r="G68" s="26"/>
      <c r="H68" s="26"/>
      <c r="I68" s="27">
        <f>SUMIFS(I69:I84,A69:A84,"P")</f>
        <v>0</v>
      </c>
      <c r="J68" s="28"/>
    </row>
    <row r="69" ht="30">
      <c r="A69" s="29" t="s">
        <v>25</v>
      </c>
      <c r="B69" s="29">
        <v>15</v>
      </c>
      <c r="C69" s="30" t="s">
        <v>120</v>
      </c>
      <c r="D69" s="29" t="s">
        <v>31</v>
      </c>
      <c r="E69" s="31" t="s">
        <v>121</v>
      </c>
      <c r="F69" s="32" t="s">
        <v>72</v>
      </c>
      <c r="G69" s="33">
        <v>159.5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35">
      <c r="A70" s="29" t="s">
        <v>30</v>
      </c>
      <c r="B70" s="36"/>
      <c r="C70" s="37"/>
      <c r="D70" s="37"/>
      <c r="E70" s="31" t="s">
        <v>122</v>
      </c>
      <c r="F70" s="37"/>
      <c r="G70" s="37"/>
      <c r="H70" s="37"/>
      <c r="I70" s="37"/>
      <c r="J70" s="39"/>
    </row>
    <row r="71">
      <c r="A71" s="29" t="s">
        <v>32</v>
      </c>
      <c r="B71" s="36"/>
      <c r="C71" s="37"/>
      <c r="D71" s="37"/>
      <c r="E71" s="40" t="s">
        <v>123</v>
      </c>
      <c r="F71" s="37"/>
      <c r="G71" s="37"/>
      <c r="H71" s="37"/>
      <c r="I71" s="37"/>
      <c r="J71" s="39"/>
    </row>
    <row r="72" ht="105">
      <c r="A72" s="29" t="s">
        <v>34</v>
      </c>
      <c r="B72" s="36"/>
      <c r="C72" s="37"/>
      <c r="D72" s="37"/>
      <c r="E72" s="31" t="s">
        <v>124</v>
      </c>
      <c r="F72" s="37"/>
      <c r="G72" s="37"/>
      <c r="H72" s="37"/>
      <c r="I72" s="37"/>
      <c r="J72" s="39"/>
    </row>
    <row r="73" ht="30">
      <c r="A73" s="29" t="s">
        <v>25</v>
      </c>
      <c r="B73" s="29">
        <v>16</v>
      </c>
      <c r="C73" s="30" t="s">
        <v>125</v>
      </c>
      <c r="D73" s="29" t="s">
        <v>31</v>
      </c>
      <c r="E73" s="31" t="s">
        <v>126</v>
      </c>
      <c r="F73" s="32" t="s">
        <v>72</v>
      </c>
      <c r="G73" s="33">
        <v>115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90">
      <c r="A74" s="29" t="s">
        <v>30</v>
      </c>
      <c r="B74" s="36"/>
      <c r="C74" s="37"/>
      <c r="D74" s="37"/>
      <c r="E74" s="31" t="s">
        <v>127</v>
      </c>
      <c r="F74" s="37"/>
      <c r="G74" s="37"/>
      <c r="H74" s="37"/>
      <c r="I74" s="37"/>
      <c r="J74" s="39"/>
    </row>
    <row r="75">
      <c r="A75" s="29" t="s">
        <v>32</v>
      </c>
      <c r="B75" s="36"/>
      <c r="C75" s="37"/>
      <c r="D75" s="37"/>
      <c r="E75" s="40" t="s">
        <v>128</v>
      </c>
      <c r="F75" s="37"/>
      <c r="G75" s="37"/>
      <c r="H75" s="37"/>
      <c r="I75" s="37"/>
      <c r="J75" s="39"/>
    </row>
    <row r="76" ht="105">
      <c r="A76" s="29" t="s">
        <v>34</v>
      </c>
      <c r="B76" s="36"/>
      <c r="C76" s="37"/>
      <c r="D76" s="37"/>
      <c r="E76" s="31" t="s">
        <v>124</v>
      </c>
      <c r="F76" s="37"/>
      <c r="G76" s="37"/>
      <c r="H76" s="37"/>
      <c r="I76" s="37"/>
      <c r="J76" s="39"/>
    </row>
    <row r="77" ht="30">
      <c r="A77" s="29" t="s">
        <v>25</v>
      </c>
      <c r="B77" s="29">
        <v>17</v>
      </c>
      <c r="C77" s="30" t="s">
        <v>129</v>
      </c>
      <c r="D77" s="29" t="s">
        <v>31</v>
      </c>
      <c r="E77" s="31" t="s">
        <v>130</v>
      </c>
      <c r="F77" s="32" t="s">
        <v>72</v>
      </c>
      <c r="G77" s="33">
        <v>44.5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60">
      <c r="A78" s="29" t="s">
        <v>30</v>
      </c>
      <c r="B78" s="36"/>
      <c r="C78" s="37"/>
      <c r="D78" s="37"/>
      <c r="E78" s="31" t="s">
        <v>131</v>
      </c>
      <c r="F78" s="37"/>
      <c r="G78" s="37"/>
      <c r="H78" s="37"/>
      <c r="I78" s="37"/>
      <c r="J78" s="39"/>
    </row>
    <row r="79">
      <c r="A79" s="29" t="s">
        <v>32</v>
      </c>
      <c r="B79" s="36"/>
      <c r="C79" s="37"/>
      <c r="D79" s="37"/>
      <c r="E79" s="40" t="s">
        <v>132</v>
      </c>
      <c r="F79" s="37"/>
      <c r="G79" s="37"/>
      <c r="H79" s="37"/>
      <c r="I79" s="37"/>
      <c r="J79" s="39"/>
    </row>
    <row r="80" ht="105">
      <c r="A80" s="29" t="s">
        <v>34</v>
      </c>
      <c r="B80" s="36"/>
      <c r="C80" s="37"/>
      <c r="D80" s="37"/>
      <c r="E80" s="31" t="s">
        <v>124</v>
      </c>
      <c r="F80" s="37"/>
      <c r="G80" s="37"/>
      <c r="H80" s="37"/>
      <c r="I80" s="37"/>
      <c r="J80" s="39"/>
    </row>
    <row r="81">
      <c r="A81" s="29" t="s">
        <v>25</v>
      </c>
      <c r="B81" s="29">
        <v>18</v>
      </c>
      <c r="C81" s="30" t="s">
        <v>133</v>
      </c>
      <c r="D81" s="29" t="s">
        <v>31</v>
      </c>
      <c r="E81" s="31" t="s">
        <v>134</v>
      </c>
      <c r="F81" s="32" t="s">
        <v>53</v>
      </c>
      <c r="G81" s="33">
        <v>230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135</v>
      </c>
      <c r="F82" s="37"/>
      <c r="G82" s="37"/>
      <c r="H82" s="37"/>
      <c r="I82" s="37"/>
      <c r="J82" s="39"/>
    </row>
    <row r="83">
      <c r="A83" s="29" t="s">
        <v>32</v>
      </c>
      <c r="B83" s="36"/>
      <c r="C83" s="37"/>
      <c r="D83" s="37"/>
      <c r="E83" s="40" t="s">
        <v>100</v>
      </c>
      <c r="F83" s="37"/>
      <c r="G83" s="37"/>
      <c r="H83" s="37"/>
      <c r="I83" s="37"/>
      <c r="J83" s="39"/>
    </row>
    <row r="84" ht="75">
      <c r="A84" s="29" t="s">
        <v>34</v>
      </c>
      <c r="B84" s="41"/>
      <c r="C84" s="42"/>
      <c r="D84" s="42"/>
      <c r="E84" s="31" t="s">
        <v>136</v>
      </c>
      <c r="F84" s="42"/>
      <c r="G84" s="42"/>
      <c r="H84" s="42"/>
      <c r="I84" s="42"/>
      <c r="J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2025-03-14T08:24:15Z</dcterms:created>
  <dcterms:modified xsi:type="dcterms:W3CDTF">2025-03-14T08:24:15Z</dcterms:modified>
</cp:coreProperties>
</file>